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70" windowHeight="9270" tabRatio="993" activeTab="0"/>
  </bookViews>
  <sheets>
    <sheet name="Лист1" sheetId="1" r:id="rId1"/>
  </sheets>
  <definedNames>
    <definedName name="_xlfn.LAMBDA" hidden="1">#NAME?</definedName>
  </definedNames>
  <calcPr fullCalcOnLoad="1"/>
</workbook>
</file>

<file path=xl/sharedStrings.xml><?xml version="1.0" encoding="utf-8"?>
<sst xmlns="http://schemas.openxmlformats.org/spreadsheetml/2006/main" count="34" uniqueCount="28">
  <si>
    <t>&lt;jx:forEach items="${rows}" var="row"&gt;</t>
  </si>
  <si>
    <t>&lt;/jx:forEach&gt;</t>
  </si>
  <si>
    <t>${formatter.format("%1$td.%1$tm.%1$tY %1$tH:%1$tM", formatter.getExcelDate(row.moment))}</t>
  </si>
  <si>
    <t>${formatter.printIf(row.closeDate != null, formatter.format("%1$td.%1$tm.%1$tY %1$tH:%1$tM", formatter.getExcelDate(row.closeDate)))}</t>
  </si>
  <si>
    <t>${row.retailStoreRef.name}</t>
  </si>
  <si>
    <t>${row.sourcePlaceRef.name}</t>
  </si>
  <si>
    <t>${row.name}</t>
  </si>
  <si>
    <t>Дата открытия</t>
  </si>
  <si>
    <t>Дата закрытия</t>
  </si>
  <si>
    <t>Склад</t>
  </si>
  <si>
    <t>Точка продаж</t>
  </si>
  <si>
    <t>№ Смены</t>
  </si>
  <si>
    <t>Продажи</t>
  </si>
  <si>
    <t>Предоплаты</t>
  </si>
  <si>
    <t>Возвраты</t>
  </si>
  <si>
    <t>Возвраты предоплат</t>
  </si>
  <si>
    <t>Сумма нал.</t>
  </si>
  <si>
    <t>Сумма безнал.</t>
  </si>
  <si>
    <t>${(formatter.loadSalesDocumentsForShift(formatter.loadOperation(row.id), retailShift_byConsignmentFilter_SALES).totalRow.sumTO.sum - formatter.loadSalesDocumentsForShift(formatter.loadOperation(row.id), retailShift_byConsignmentFilter_SALES).totalRow.noCashSumTO.sum-formatter.loadSalesDocumentsForShift(formatter.loadOperation(row.id), retailShift_byConsignmentFilter_SALES).totalRow.prepaymentCashSumTO.sum-formatter.loadSalesDocumentsForShift(formatter.loadOperation(row.id), retailShift_byConsignmentFilter_SALES).totalRow.prepaymentNoCashSumTO.sum)/100}</t>
  </si>
  <si>
    <t>${(formatter.loadSalesDocumentsForShift(formatter.loadOperation(row.id), retailShift_byConsignmentFilter_SALES).totalRow.noCashSumTO.sum)/100}</t>
  </si>
  <si>
    <t>${(formatter.loadPrepaymentsDocumentsForShift(formatter.loadOperation(row.id), retailShift_byConsignmentFilter_PREPAYMENTS).totalRow.sumTO.sum- formatter.loadPrepaymentsDocumentsForShift(formatter.loadOperation(row.id), retailShift_byConsignmentFilter_PREPAYMENTS).totalRow.noCashSumTO.sum)/100}</t>
  </si>
  <si>
    <t>${(formatter.loadPrepaymentsDocumentsForShift(formatter.loadOperation(row.id), retailShift_byConsignmentFilter_PREPAYMENTS).totalRow.noCashSumTO.sum)/100}</t>
  </si>
  <si>
    <t>${(formatter.loadReturnsDocumentsForShift(formatter.loadOperation(row.id), retailShift_byConsignmentFilter_RETURNS).totalRow.cashSum)/100}</t>
  </si>
  <si>
    <t>${(formatter.loadReturnsDocumentsForShift(formatter.loadOperation(row.id), retailShift_byConsignmentFilter_RETURNS).totalRow.noCashSumTO.sum)/100}</t>
  </si>
  <si>
    <t>${(formatter.loadPrepaymentReturnsDocumentsForShift(formatter.loadOperation(row.id), retailShift_byConsignmentFilter_PREPAYMENT_RETURNS).totalRow.sumTO.sum- formatter.loadPrepaymentReturnsDocumentsForShift(formatter.loadOperation(row.id), retailShift_byConsignmentFilter_PREPAYMENT_RETURNS).totalRow.noCashSumTO.sum)/100}</t>
  </si>
  <si>
    <t>${(formatter.loadPrepaymentReturnsDocumentsForShift(formatter.loadOperation(row.id), retailShift_byConsignmentFilter_PREPAYMENT_RETURNS).totalRow.noCashSumTO.sum)/100}</t>
  </si>
  <si>
    <t>Выручка</t>
  </si>
  <si>
    <t>${row.proceedsTotal / 100}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</si>
</sst>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yy\ hh:mm:ss"/>
    <numFmt numFmtId="165" formatCode="dd/mm/yyyy\ hh:mm"/>
    <numFmt numFmtId="166" formatCode="[$-FC19]d\ mmmm\ yyyy\ &quot;г.&quot;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0" borderId="0" applyNumberFormat="0" applyFill="0" applyBorder="0" applyProtection="0">
      <alignment horizontal="center"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" fontId="1" fillId="33" borderId="10" xfId="0" applyNumberFormat="1" applyFont="1" applyFill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Заголовок 1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="90" zoomScaleNormal="90" zoomScalePageLayoutView="0" workbookViewId="0" topLeftCell="A1">
      <selection activeCell="C6" sqref="C6"/>
    </sheetView>
  </sheetViews>
  <sheetFormatPr defaultColWidth="15.28125" defaultRowHeight="12.75" customHeight="1"/>
  <cols>
    <col min="1" max="2" width="16.8515625" style="0" customWidth="1"/>
    <col min="3" max="3" width="21.8515625" style="0" customWidth="1"/>
    <col min="4" max="4" width="26.140625" style="0" customWidth="1"/>
    <col min="5" max="5" width="15.28125" style="0" customWidth="1"/>
    <col min="6" max="13" width="12.8515625" style="0" customWidth="1"/>
  </cols>
  <sheetData>
    <row r="1" spans="1:14" s="1" customFormat="1" ht="36" customHeight="1">
      <c r="A1" s="4" t="s">
        <v>7</v>
      </c>
      <c r="B1" s="4" t="s">
        <v>8</v>
      </c>
      <c r="C1" s="4" t="s">
        <v>9</v>
      </c>
      <c r="D1" s="4" t="s">
        <v>10</v>
      </c>
      <c r="E1" s="4" t="s">
        <v>11</v>
      </c>
      <c r="F1" s="6" t="s">
        <v>12</v>
      </c>
      <c r="G1" s="7"/>
      <c r="H1" s="6" t="s">
        <v>13</v>
      </c>
      <c r="I1" s="7"/>
      <c r="J1" s="6" t="s">
        <v>14</v>
      </c>
      <c r="K1" s="7"/>
      <c r="L1" s="6" t="s">
        <v>15</v>
      </c>
      <c r="M1" s="7"/>
      <c r="N1" s="4" t="s">
        <v>26</v>
      </c>
    </row>
    <row r="2" spans="1:14" s="1" customFormat="1" ht="25.5">
      <c r="A2" s="5"/>
      <c r="B2" s="5"/>
      <c r="C2" s="5"/>
      <c r="D2" s="5"/>
      <c r="E2" s="5"/>
      <c r="F2" s="2" t="s">
        <v>16</v>
      </c>
      <c r="G2" s="2" t="s">
        <v>17</v>
      </c>
      <c r="H2" s="2" t="s">
        <v>16</v>
      </c>
      <c r="I2" s="2" t="s">
        <v>17</v>
      </c>
      <c r="J2" s="2" t="s">
        <v>16</v>
      </c>
      <c r="K2" s="2" t="s">
        <v>17</v>
      </c>
      <c r="L2" s="2" t="s">
        <v>16</v>
      </c>
      <c r="M2" s="2" t="s">
        <v>17</v>
      </c>
      <c r="N2" s="5"/>
    </row>
    <row r="3" spans="1:14" ht="12.7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 customHeight="1">
      <c r="A4" s="3" t="s">
        <v>2</v>
      </c>
      <c r="B4" s="3" t="s">
        <v>3</v>
      </c>
      <c r="C4" s="3" t="s">
        <v>5</v>
      </c>
      <c r="D4" s="3" t="s">
        <v>4</v>
      </c>
      <c r="E4" s="3" t="s">
        <v>6</v>
      </c>
      <c r="F4" s="8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8" t="s">
        <v>24</v>
      </c>
      <c r="M4" s="8" t="s">
        <v>25</v>
      </c>
      <c r="N4" s="8" t="s">
        <v>27</v>
      </c>
    </row>
    <row r="5" spans="1:14" ht="12.75" customHeight="1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6:14" ht="12.75" customHeight="1">
      <c r="F6" s="9">
        <f ca="1">SUM(OFFSET(F4,0,0,ROW()-ROW(F4)))</f>
        <v>0</v>
      </c>
      <c r="G6" s="9">
        <f ca="1">SUM(OFFSET(G4,0,0,ROW()-ROW(G4)))</f>
        <v>0</v>
      </c>
      <c r="H6" s="9">
        <f ca="1">SUM(OFFSET(H4,0,0,ROW()-ROW(H4)))</f>
        <v>0</v>
      </c>
      <c r="I6" s="9">
        <f ca="1">SUM(OFFSET(I4,0,0,ROW()-ROW(I4)))</f>
        <v>0</v>
      </c>
      <c r="J6" s="9">
        <f ca="1">SUM(OFFSET(J4,0,0,ROW()-ROW(J4)))</f>
        <v>0</v>
      </c>
      <c r="K6" s="9">
        <f ca="1">SUM(OFFSET(K4,0,0,ROW()-ROW(K4)))</f>
        <v>0</v>
      </c>
      <c r="L6" s="9">
        <f ca="1">SUM(OFFSET(L4,0,0,ROW()-ROW(L4)))</f>
        <v>0</v>
      </c>
      <c r="M6" s="9">
        <f ca="1">SUM(OFFSET(M4,0,0,ROW()-ROW(M4)))</f>
        <v>0</v>
      </c>
      <c r="N6" s="9">
        <f ca="1">SUM(OFFSET(N4,0,0,ROW()-ROW(N4)))</f>
        <v>0</v>
      </c>
    </row>
    <row r="11" ht="12.75"/>
  </sheetData>
  <sheetProtection selectLockedCells="1" selectUnlockedCells="1"/>
  <mergeCells count="10">
    <mergeCell ref="H1:I1"/>
    <mergeCell ref="J1:K1"/>
    <mergeCell ref="L1:M1"/>
    <mergeCell ref="N1:N2"/>
    <mergeCell ref="A1:A2"/>
    <mergeCell ref="B1:B2"/>
    <mergeCell ref="C1:C2"/>
    <mergeCell ref="D1:D2"/>
    <mergeCell ref="E1:E2"/>
    <mergeCell ref="F1:G1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2019-05-20T15:22:21Z</dcterms:created>
  <dcterms:modified xsi:type="dcterms:W3CDTF">2024-04-24T11:05:30Z</dcterms:modified>
  <cp:category/>
  <cp:version/>
  <cp:contentType/>
  <cp:contentStatus/>
</cp:coreProperties>
</file>