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</workbook>
</file>

<file path=xl/sharedStrings.xml><?xml version="1.0" encoding="utf-8"?>
<sst xmlns="http://schemas.openxmlformats.org/spreadsheetml/2006/main" count="66" uniqueCount="53">
  <si>
    <t>Группы</t>
  </si>
  <si>
    <t>Код</t>
  </si>
  <si>
    <t>Наименование</t>
  </si>
  <si>
    <t>Полное наименование</t>
  </si>
  <si>
    <t>Фамилия (для ИП и физ. лиц)</t>
  </si>
  <si>
    <t>Имя (для ИП и физ. лиц)</t>
  </si>
  <si>
    <t>Отчество (для ИП и физ. лиц)</t>
  </si>
  <si>
    <t>Юридический адрес</t>
  </si>
  <si>
    <t>Юридический адрес (Комментарий)</t>
  </si>
  <si>
    <t>Фактический адрес</t>
  </si>
  <si>
    <t>Фактический адрес (Комментарий)</t>
  </si>
  <si>
    <t>ИНН</t>
  </si>
  <si>
    <t>Телефон</t>
  </si>
  <si>
    <t>E-mail</t>
  </si>
  <si>
    <t>Банк</t>
  </si>
  <si>
    <t>Р/с</t>
  </si>
  <si>
    <t>Тип контрагента</t>
  </si>
  <si>
    <t>Статус</t>
  </si>
  <si>
    <t>Архивный</t>
  </si>
  <si>
    <t>Комментарий</t>
  </si>
  <si>
    <t>Пол</t>
  </si>
  <si>
    <t>Дата рождения</t>
  </si>
  <si>
    <t>Скидка: Персональная скидка</t>
  </si>
  <si>
    <t>xususiy mijoz/xaridor</t>
  </si>
  <si>
    <t>Abdullayev Farrukh</t>
  </si>
  <si>
    <t>Abdullayev Farrukh Baxtiyor Ugli</t>
  </si>
  <si>
    <t>Abdullayev</t>
  </si>
  <si>
    <t>Farrukh</t>
  </si>
  <si>
    <t>Baxtiyor Ugli</t>
  </si>
  <si>
    <t>TOSHKENT SHAHRI, YUNUSOBOD TUMANI, SAYILGOX KO`CHASI, 63-UY</t>
  </si>
  <si>
    <t>support@moysklad.uz</t>
  </si>
  <si>
    <t>Физическое лицо</t>
  </si>
  <si>
    <t>Muzokaralar</t>
  </si>
  <si>
    <t>нет</t>
  </si>
  <si>
    <t>Мужской</t>
  </si>
  <si>
    <t>Aleksandr Kim</t>
  </si>
  <si>
    <t>Kim Aleksandr Kim</t>
  </si>
  <si>
    <t>Kim</t>
  </si>
  <si>
    <t>TOSHKENT SHAHRI, YUNUSOBOD TUMANI, SAYILGOX KO`CHASI, 3-UY</t>
  </si>
  <si>
    <t>Yangi</t>
  </si>
  <si>
    <t>xaridor</t>
  </si>
  <si>
    <t>Alimov Nosirxo'ja</t>
  </si>
  <si>
    <t>Индивидуальный предприниматель Alimov Nosirxo'ja Baxtiyor Ugli</t>
  </si>
  <si>
    <t>Alimov</t>
  </si>
  <si>
    <t>Nosirxo'ja</t>
  </si>
  <si>
    <t>TOSHKENT SHAHRI, YUNUSOBOD TUMANI, SAYILGOX KO`CHASI, 25-UY</t>
  </si>
  <si>
    <t>Индивидуальный предприниматель</t>
  </si>
  <si>
    <t>Shartnoma imzolanadi</t>
  </si>
  <si>
    <t>ta'minotchi</t>
  </si>
  <si>
    <t>"LOGNEX" MCHJ</t>
  </si>
  <si>
    <t>"LOGNEX" MAS'ULIYATI CHEKLANGAN JAMIYAT</t>
  </si>
  <si>
    <t>TOSHKENT SHAHRI, YUNUSOBOD TUMANI, SAYILGOX KO`CHASI, 91-UY</t>
  </si>
  <si>
    <t>Юридическое лицо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</si>
</sst>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.mm.yyyy"/>
  </numFmts>
  <fonts count="3">
    <font>
      <sz val="10.0"/>
      <color rgb="FF000000"/>
      <name val="Arial"/>
      <scheme val="minor"/>
    </font>
    <font>
      <sz val="11.0"/>
      <color rgb="FF000000"/>
      <name val="&quot;Aptos Narrow&quot;"/>
    </font>
    <font>
      <sz val="11.0"/>
      <color rgb="FF000000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1" numFmtId="164" xfId="0" applyAlignment="1" applyFont="1" applyNumberFormat="1">
      <alignment readingOrder="0" shrinkToFit="0" vertical="bottom" wrapText="0"/>
    </xf>
    <xf borderId="0" fillId="0" fontId="2" numFmtId="0" xfId="0" applyAlignment="1" applyFont="1">
      <alignment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5.63"/>
    <col customWidth="1" min="2" max="2" width="9.75"/>
    <col customWidth="1" min="3" max="3" width="23.63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Z1" s="2"/>
    </row>
    <row r="2">
      <c r="A2" s="1" t="s">
        <v>23</v>
      </c>
      <c r="C2" s="1" t="s">
        <v>24</v>
      </c>
      <c r="D2" s="1" t="s">
        <v>25</v>
      </c>
      <c r="E2" s="1" t="s">
        <v>26</v>
      </c>
      <c r="F2" s="1" t="s">
        <v>27</v>
      </c>
      <c r="G2" s="1" t="s">
        <v>28</v>
      </c>
      <c r="H2" s="1" t="s">
        <v>29</v>
      </c>
      <c r="M2" s="2">
        <f t="shared" ref="M2:M5" si="1">+998712051687</f>
        <v>998712051687</v>
      </c>
      <c r="N2" s="1" t="s">
        <v>30</v>
      </c>
      <c r="P2" s="2"/>
      <c r="Q2" s="1" t="s">
        <v>31</v>
      </c>
      <c r="R2" s="1" t="s">
        <v>32</v>
      </c>
      <c r="S2" s="1" t="s">
        <v>33</v>
      </c>
      <c r="T2" s="2"/>
      <c r="U2" s="1" t="s">
        <v>34</v>
      </c>
      <c r="V2" s="3">
        <v>32874.0</v>
      </c>
      <c r="W2" s="1">
        <v>0.0</v>
      </c>
      <c r="X2" s="2"/>
      <c r="Y2" s="2"/>
      <c r="Z2" s="2"/>
    </row>
    <row r="3">
      <c r="A3" s="1" t="s">
        <v>23</v>
      </c>
      <c r="C3" s="1" t="s">
        <v>35</v>
      </c>
      <c r="D3" s="1" t="s">
        <v>36</v>
      </c>
      <c r="E3" s="1" t="s">
        <v>37</v>
      </c>
      <c r="F3" s="1" t="s">
        <v>35</v>
      </c>
      <c r="H3" s="1" t="s">
        <v>38</v>
      </c>
      <c r="M3" s="2">
        <f t="shared" si="1"/>
        <v>998712051687</v>
      </c>
      <c r="N3" s="1" t="s">
        <v>30</v>
      </c>
      <c r="P3" s="2"/>
      <c r="Q3" s="1" t="s">
        <v>31</v>
      </c>
      <c r="R3" s="1" t="s">
        <v>39</v>
      </c>
      <c r="S3" s="1" t="s">
        <v>33</v>
      </c>
      <c r="T3" s="2"/>
      <c r="U3" s="1" t="s">
        <v>34</v>
      </c>
      <c r="V3" s="3">
        <v>32874.0</v>
      </c>
      <c r="W3" s="1">
        <v>7.0</v>
      </c>
      <c r="X3" s="2"/>
      <c r="Y3" s="2"/>
      <c r="Z3" s="2"/>
    </row>
    <row r="4">
      <c r="A4" s="1" t="s">
        <v>40</v>
      </c>
      <c r="B4" s="2"/>
      <c r="C4" s="4" t="s">
        <v>41</v>
      </c>
      <c r="D4" s="1" t="s">
        <v>42</v>
      </c>
      <c r="E4" s="1" t="s">
        <v>43</v>
      </c>
      <c r="F4" s="1" t="s">
        <v>44</v>
      </c>
      <c r="G4" s="1" t="s">
        <v>28</v>
      </c>
      <c r="H4" s="1" t="s">
        <v>45</v>
      </c>
      <c r="L4" s="1">
        <v>1.23456789E8</v>
      </c>
      <c r="M4" s="2">
        <f t="shared" si="1"/>
        <v>998712051687</v>
      </c>
      <c r="N4" s="1" t="s">
        <v>30</v>
      </c>
      <c r="P4" s="2"/>
      <c r="Q4" s="1" t="s">
        <v>46</v>
      </c>
      <c r="R4" s="1" t="s">
        <v>47</v>
      </c>
      <c r="S4" s="1" t="s">
        <v>33</v>
      </c>
      <c r="T4" s="2"/>
      <c r="U4" s="2"/>
      <c r="V4" s="2"/>
      <c r="W4" s="1">
        <v>7.0</v>
      </c>
      <c r="X4" s="2"/>
      <c r="Y4" s="2"/>
      <c r="Z4" s="2"/>
    </row>
    <row r="5">
      <c r="A5" s="1" t="s">
        <v>48</v>
      </c>
      <c r="C5" s="1" t="s">
        <v>49</v>
      </c>
      <c r="D5" s="1" t="s">
        <v>50</v>
      </c>
      <c r="H5" s="1" t="s">
        <v>51</v>
      </c>
      <c r="J5" s="1" t="s">
        <v>51</v>
      </c>
      <c r="L5" s="1">
        <v>1.23456789E8</v>
      </c>
      <c r="M5" s="2">
        <f t="shared" si="1"/>
        <v>998712051687</v>
      </c>
      <c r="N5" s="1" t="s">
        <v>30</v>
      </c>
      <c r="P5" s="2"/>
      <c r="Q5" s="1" t="s">
        <v>52</v>
      </c>
      <c r="R5" s="1" t="s">
        <v>39</v>
      </c>
      <c r="S5" s="1" t="s">
        <v>33</v>
      </c>
      <c r="T5" s="2"/>
      <c r="U5" s="2"/>
      <c r="V5" s="2"/>
      <c r="W5" s="1">
        <v>15.0</v>
      </c>
      <c r="X5" s="2"/>
      <c r="Y5" s="2"/>
      <c r="Z5" s="2"/>
    </row>
    <row r="6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</sheetData>
  <mergeCells count="15">
    <mergeCell ref="H3:L3"/>
    <mergeCell ref="H4:K4"/>
    <mergeCell ref="N4:O4"/>
    <mergeCell ref="A5:B5"/>
    <mergeCell ref="D5:G5"/>
    <mergeCell ref="H5:I5"/>
    <mergeCell ref="J5:K5"/>
    <mergeCell ref="N5:O5"/>
    <mergeCell ref="W1:Y1"/>
    <mergeCell ref="A2:B2"/>
    <mergeCell ref="H2:L2"/>
    <mergeCell ref="N2:O2"/>
    <mergeCell ref="A3:B3"/>
    <mergeCell ref="F3:G3"/>
    <mergeCell ref="N3:O3"/>
  </mergeCells>
  <drawing r:id="rId1"/>
</worksheet>
</file>